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4"/>
  <c r="G6" l="1"/>
</calcChain>
</file>

<file path=xl/sharedStrings.xml><?xml version="1.0" encoding="utf-8"?>
<sst xmlns="http://schemas.openxmlformats.org/spreadsheetml/2006/main" count="22" uniqueCount="18">
  <si>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</si>
  <si>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</si>
  <si>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</si>
  <si>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</si>
  <si>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</si>
  <si>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</si>
  <si>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</si>
  <si>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</si>
  <si>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</si>
  <si>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</si>
  <si>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</si>
  <si>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</si>
  <si>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</si>
  <si>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MedAll с напольной стойкой "PAG-960-SET" BIOPTRON</t>
  </si>
  <si>
    <t>Аппарат для гальванизации и лекарственного электрофареза "Поток-Бр"</t>
  </si>
  <si>
    <r>
      <t>Максимальный ток в цепи пациента, мА 50               Диапазоны регулирования тока, мА 0-5, 0-50        Пульсация тока в цепи пациента при любом значении тока на нагрузке (500</t>
    </r>
    <r>
      <rPr>
        <sz val="10"/>
        <rFont val="Calibri"/>
        <family val="2"/>
        <charset val="204"/>
      </rPr>
      <t>±</t>
    </r>
    <r>
      <rPr>
        <sz val="10"/>
        <rFont val="Times New Roman"/>
        <family val="1"/>
        <charset val="204"/>
      </rPr>
      <t>50) Ом, мА, не более 0,25                                                               Напряжение питания, В 220                                     Средняя наработка на отказ 10 000 часов           Потребляемая мощность, В-А, не более 15                 Габаритные размеры, мм 260 х 100 х 210              Масса аппрата без комплекта принадлежностей, кг 1,3                                                                           Размеры электрода-прокладки - 10 х 15 см</t>
    </r>
  </si>
  <si>
    <t xml:space="preserve">Прибор для светотерапии PAG-960                                Напольная стойка PAG-500-BF                          Маска для глаз PAG-964-FSM                       Инструкция по эксплуатации MedAll             Техническое описание                          Гарантийный сертификат                                Футляр                                                                      Шнур            </t>
  </si>
  <si>
    <t>30 календарных дней со дня подписания договора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</si>
</sst>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K5" sqref="K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07.25" customHeight="1">
      <c r="A4" s="6">
        <v>1</v>
      </c>
      <c r="B4" s="12" t="s">
        <v>13</v>
      </c>
      <c r="C4" s="12" t="s">
        <v>16</v>
      </c>
      <c r="D4" s="6" t="s">
        <v>12</v>
      </c>
      <c r="E4" s="6">
        <v>1</v>
      </c>
      <c r="F4" s="7">
        <v>295094</v>
      </c>
      <c r="G4" s="7">
        <f t="shared" ref="G4:G5" si="0">E4*F4</f>
        <v>295094</v>
      </c>
      <c r="H4" s="4" t="s">
        <v>17</v>
      </c>
      <c r="I4" s="4" t="s">
        <v>8</v>
      </c>
    </row>
    <row r="5" spans="1:9" ht="153">
      <c r="A5" s="6">
        <v>2</v>
      </c>
      <c r="B5" s="12" t="s">
        <v>14</v>
      </c>
      <c r="C5" s="12" t="s">
        <v>15</v>
      </c>
      <c r="D5" s="6" t="s">
        <v>12</v>
      </c>
      <c r="E5" s="6">
        <v>1</v>
      </c>
      <c r="F5" s="7">
        <v>98700</v>
      </c>
      <c r="G5" s="7">
        <f t="shared" si="0"/>
        <v>98700</v>
      </c>
      <c r="H5" s="13" t="s">
        <v>17</v>
      </c>
      <c r="I5" s="4" t="s">
        <v>8</v>
      </c>
    </row>
    <row r="6" spans="1:9">
      <c r="A6" s="8"/>
      <c r="B6" s="8"/>
      <c r="C6" s="8"/>
      <c r="D6" s="8"/>
      <c r="E6" s="9" t="s">
        <v>10</v>
      </c>
      <c r="F6" s="9" t="s">
        <v>10</v>
      </c>
      <c r="G6" s="10">
        <f>SUM(G4:G5)</f>
        <v>393794</v>
      </c>
      <c r="H6" s="11"/>
      <c r="I6" s="11"/>
    </row>
    <row r="8" spans="1:9">
      <c r="A8" s="3"/>
    </row>
    <row r="10" spans="1:9">
      <c r="A10" s="3"/>
    </row>
    <row r="12" spans="1:9" ht="27.95" customHeight="1"/>
    <row r="14" spans="1:9">
      <c r="A1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2017-10-23T09:16:41Z</dcterms:modified>
</cp:coreProperties>
</file>