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dar\Downloads\"/>
    </mc:Choice>
  </mc:AlternateContent>
  <bookViews>
    <workbookView xWindow="0" yWindow="0" windowWidth="24000" windowHeight="9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3" i="1" l="1"/>
</calcChain>
</file>

<file path=xl/sharedStrings.xml><?xml version="1.0" encoding="utf-8"?>
<sst xmlns="http://schemas.openxmlformats.org/spreadsheetml/2006/main" count="155" uniqueCount="62">
  <si>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</si>
  <si>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</si>
  <si>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</si>
  <si>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</si>
  <si>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</si>
  <si>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</si>
  <si>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</si>
  <si>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</si>
  <si>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</si>
  <si>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</si>
  <si>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</si>
  <si>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</si>
  <si>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уп</t>
  </si>
  <si>
    <t>фл</t>
  </si>
  <si>
    <t>шартқа қол қойылғаннан кейін өтінім берілген күннен бастап 15 күнтізбелік күн ішінде</t>
  </si>
  <si>
    <t>упак</t>
  </si>
  <si>
    <t>Канюля</t>
  </si>
  <si>
    <t>Vasofix Certo канюля для периферического в/в доступа р-р G16 (1,7х50мм) серый4269179</t>
  </si>
  <si>
    <t xml:space="preserve">Бумага диаграммная </t>
  </si>
  <si>
    <t>Бумага диаграммная 216 х 30 х 16 вн (зеленая сетка)</t>
  </si>
  <si>
    <t>Контейнер</t>
  </si>
  <si>
    <t>Контейнер для биологического материала с крышкой вместимостью 125мл</t>
  </si>
  <si>
    <t>Левокарнитин</t>
  </si>
  <si>
    <t>Левокарнитин раствор для инъекций, 1 г/5 мл, 5 мл, №5</t>
  </si>
  <si>
    <t xml:space="preserve"> Лечебная прокладка</t>
  </si>
  <si>
    <t>Пины</t>
  </si>
  <si>
    <t>Пины бумажные для высушивания каналов 40/02</t>
  </si>
  <si>
    <t>Пины бумажные для высушивания каналов 35/02</t>
  </si>
  <si>
    <t>Пины бумажные для высушивания каналов 5/02</t>
  </si>
  <si>
    <t>Клинья</t>
  </si>
  <si>
    <t xml:space="preserve">Клинья пластиковые прозрачные средние </t>
  </si>
  <si>
    <t xml:space="preserve">Клинья деревянные ассорти (тонкие) </t>
  </si>
  <si>
    <t xml:space="preserve"> цемент цинкфосфатный</t>
  </si>
  <si>
    <t>Иглы</t>
  </si>
  <si>
    <t>Иглы для промывания эндодонтические с одним отверстием С-К Endo C- K 25mm №25</t>
  </si>
  <si>
    <t>Гипохлорит натрия</t>
  </si>
  <si>
    <t xml:space="preserve">Гипохлорит натрия для промывки каналов </t>
  </si>
  <si>
    <t>Ватные валики</t>
  </si>
  <si>
    <t xml:space="preserve">Ватные валики прессованные </t>
  </si>
  <si>
    <t xml:space="preserve">Гладилки рестоврационные </t>
  </si>
  <si>
    <t>Шпатели</t>
  </si>
  <si>
    <t>Диски шлифовальные</t>
  </si>
  <si>
    <t>Диски шлифовальные 1,075 -12/14 мм</t>
  </si>
  <si>
    <t>Дискодержатель</t>
  </si>
  <si>
    <t>Элеваторы</t>
  </si>
  <si>
    <t xml:space="preserve">Прямые элеваторы узкие </t>
  </si>
  <si>
    <t>Прямые элеваторы широкие</t>
  </si>
  <si>
    <t>Прямые элеваторы средние</t>
  </si>
  <si>
    <t>Хирургическая повязка</t>
  </si>
  <si>
    <t>Гемостатическая хирургическая повязка в виде пасты Альвеолекс</t>
  </si>
  <si>
    <t>Наконечник</t>
  </si>
  <si>
    <t>Турбинный наконечник</t>
  </si>
  <si>
    <t xml:space="preserve">Паста </t>
  </si>
  <si>
    <t xml:space="preserve">Паста панировачная </t>
  </si>
  <si>
    <t>Композит</t>
  </si>
  <si>
    <t>Карисма универсальный светоотверждаемый гибридный композит №8</t>
  </si>
  <si>
    <t>набор</t>
  </si>
  <si>
    <t>Шприц</t>
  </si>
  <si>
    <t>Шприц стерильный одноразового применения рр 5,0 22G</t>
  </si>
  <si>
    <t>Шприц стерильный одноразового применения рр 2,0 23G</t>
  </si>
  <si>
    <t>Шприц стерильный одноразового применения рр 20,0 20G</t>
  </si>
  <si>
    <t>Шприц стерильный одноразового применения рр 10,0 21G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</si>
</sst>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5" workbookViewId="0">
      <selection activeCell="G30" sqref="G30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32"/>
      <c r="C1" s="32"/>
      <c r="D1" s="32"/>
      <c r="E1" s="32"/>
      <c r="F1" s="32"/>
      <c r="G1" s="32"/>
      <c r="H1" s="32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34.5" customHeight="1" x14ac:dyDescent="0.2">
      <c r="A4" s="5">
        <v>1</v>
      </c>
      <c r="B4" s="19" t="s">
        <v>16</v>
      </c>
      <c r="C4" s="19" t="s">
        <v>17</v>
      </c>
      <c r="D4" s="20" t="s">
        <v>11</v>
      </c>
      <c r="E4" s="21">
        <v>100</v>
      </c>
      <c r="F4" s="21">
        <v>205</v>
      </c>
      <c r="G4" s="6">
        <f t="shared" ref="G4:G25" si="0">E4*F4</f>
        <v>20500</v>
      </c>
      <c r="H4" s="26" t="s">
        <v>14</v>
      </c>
      <c r="I4" s="7" t="s">
        <v>10</v>
      </c>
    </row>
    <row r="5" spans="1:9" ht="51" x14ac:dyDescent="0.2">
      <c r="A5" s="8">
        <v>2</v>
      </c>
      <c r="B5" s="16" t="s">
        <v>18</v>
      </c>
      <c r="C5" s="16" t="s">
        <v>19</v>
      </c>
      <c r="D5" s="17" t="s">
        <v>11</v>
      </c>
      <c r="E5" s="22">
        <v>20</v>
      </c>
      <c r="F5" s="22">
        <v>1500</v>
      </c>
      <c r="G5" s="9">
        <f t="shared" si="0"/>
        <v>30000</v>
      </c>
      <c r="H5" s="10" t="s">
        <v>14</v>
      </c>
      <c r="I5" s="14" t="s">
        <v>10</v>
      </c>
    </row>
    <row r="6" spans="1:9" ht="51" x14ac:dyDescent="0.2">
      <c r="A6" s="8">
        <v>3</v>
      </c>
      <c r="B6" s="16" t="s">
        <v>20</v>
      </c>
      <c r="C6" s="16" t="s">
        <v>21</v>
      </c>
      <c r="D6" s="17" t="s">
        <v>11</v>
      </c>
      <c r="E6" s="22">
        <v>1400</v>
      </c>
      <c r="F6" s="22">
        <v>72</v>
      </c>
      <c r="G6" s="9">
        <f t="shared" si="0"/>
        <v>100800</v>
      </c>
      <c r="H6" s="10" t="s">
        <v>14</v>
      </c>
      <c r="I6" s="14" t="s">
        <v>10</v>
      </c>
    </row>
    <row r="7" spans="1:9" ht="51" x14ac:dyDescent="0.2">
      <c r="A7" s="8">
        <v>4</v>
      </c>
      <c r="B7" s="23" t="s">
        <v>22</v>
      </c>
      <c r="C7" s="23" t="s">
        <v>23</v>
      </c>
      <c r="D7" s="17" t="s">
        <v>12</v>
      </c>
      <c r="E7" s="22">
        <v>600</v>
      </c>
      <c r="F7" s="22">
        <v>4497</v>
      </c>
      <c r="G7" s="9">
        <f t="shared" si="0"/>
        <v>2698200</v>
      </c>
      <c r="H7" s="10" t="s">
        <v>14</v>
      </c>
      <c r="I7" s="14" t="s">
        <v>10</v>
      </c>
    </row>
    <row r="8" spans="1:9" ht="51" x14ac:dyDescent="0.2">
      <c r="A8" s="8">
        <v>5</v>
      </c>
      <c r="B8" s="23" t="s">
        <v>24</v>
      </c>
      <c r="C8" s="23" t="s">
        <v>24</v>
      </c>
      <c r="D8" s="17" t="s">
        <v>11</v>
      </c>
      <c r="E8" s="22">
        <v>1</v>
      </c>
      <c r="F8" s="22">
        <v>5000</v>
      </c>
      <c r="G8" s="9">
        <f t="shared" si="0"/>
        <v>5000</v>
      </c>
      <c r="H8" s="10" t="s">
        <v>14</v>
      </c>
      <c r="I8" s="14" t="s">
        <v>10</v>
      </c>
    </row>
    <row r="9" spans="1:9" ht="51" x14ac:dyDescent="0.2">
      <c r="A9" s="8">
        <v>6</v>
      </c>
      <c r="B9" s="23" t="s">
        <v>25</v>
      </c>
      <c r="C9" s="23" t="s">
        <v>26</v>
      </c>
      <c r="D9" s="17" t="s">
        <v>12</v>
      </c>
      <c r="E9" s="22">
        <v>3</v>
      </c>
      <c r="F9" s="22">
        <v>2000</v>
      </c>
      <c r="G9" s="9">
        <f t="shared" si="0"/>
        <v>6000</v>
      </c>
      <c r="H9" s="10" t="s">
        <v>14</v>
      </c>
      <c r="I9" s="14" t="s">
        <v>10</v>
      </c>
    </row>
    <row r="10" spans="1:9" ht="51" x14ac:dyDescent="0.2">
      <c r="A10" s="8">
        <v>7</v>
      </c>
      <c r="B10" s="23" t="s">
        <v>25</v>
      </c>
      <c r="C10" s="23" t="s">
        <v>27</v>
      </c>
      <c r="D10" s="17" t="s">
        <v>12</v>
      </c>
      <c r="E10" s="22">
        <v>3</v>
      </c>
      <c r="F10" s="22">
        <v>2000</v>
      </c>
      <c r="G10" s="9">
        <f t="shared" si="0"/>
        <v>6000</v>
      </c>
      <c r="H10" s="10" t="s">
        <v>14</v>
      </c>
      <c r="I10" s="14" t="s">
        <v>10</v>
      </c>
    </row>
    <row r="11" spans="1:9" ht="51" x14ac:dyDescent="0.2">
      <c r="A11" s="8">
        <v>8</v>
      </c>
      <c r="B11" s="23" t="s">
        <v>25</v>
      </c>
      <c r="C11" s="23" t="s">
        <v>28</v>
      </c>
      <c r="D11" s="17" t="s">
        <v>12</v>
      </c>
      <c r="E11" s="22">
        <v>3</v>
      </c>
      <c r="F11" s="22">
        <v>2000</v>
      </c>
      <c r="G11" s="9">
        <f t="shared" si="0"/>
        <v>6000</v>
      </c>
      <c r="H11" s="10" t="s">
        <v>14</v>
      </c>
      <c r="I11" s="14" t="s">
        <v>10</v>
      </c>
    </row>
    <row r="12" spans="1:9" ht="51" x14ac:dyDescent="0.2">
      <c r="A12" s="8">
        <v>9</v>
      </c>
      <c r="B12" s="23" t="s">
        <v>29</v>
      </c>
      <c r="C12" s="23" t="s">
        <v>30</v>
      </c>
      <c r="D12" s="17" t="s">
        <v>12</v>
      </c>
      <c r="E12" s="22">
        <v>1</v>
      </c>
      <c r="F12" s="22">
        <v>3000</v>
      </c>
      <c r="G12" s="9">
        <f t="shared" si="0"/>
        <v>3000</v>
      </c>
      <c r="H12" s="10" t="s">
        <v>14</v>
      </c>
      <c r="I12" s="14" t="s">
        <v>10</v>
      </c>
    </row>
    <row r="13" spans="1:9" ht="51" x14ac:dyDescent="0.2">
      <c r="A13" s="8">
        <v>10</v>
      </c>
      <c r="B13" s="23" t="s">
        <v>29</v>
      </c>
      <c r="C13" s="23" t="s">
        <v>31</v>
      </c>
      <c r="D13" s="17" t="s">
        <v>12</v>
      </c>
      <c r="E13" s="22">
        <v>1</v>
      </c>
      <c r="F13" s="22">
        <v>2000</v>
      </c>
      <c r="G13" s="9">
        <f t="shared" si="0"/>
        <v>2000</v>
      </c>
      <c r="H13" s="10" t="s">
        <v>14</v>
      </c>
      <c r="I13" s="14" t="s">
        <v>10</v>
      </c>
    </row>
    <row r="14" spans="1:9" ht="51" x14ac:dyDescent="0.2">
      <c r="A14" s="8">
        <v>11</v>
      </c>
      <c r="B14" s="23" t="s">
        <v>32</v>
      </c>
      <c r="C14" s="23" t="s">
        <v>32</v>
      </c>
      <c r="D14" s="17" t="s">
        <v>11</v>
      </c>
      <c r="E14" s="22">
        <v>1</v>
      </c>
      <c r="F14" s="22">
        <v>3500</v>
      </c>
      <c r="G14" s="9">
        <f t="shared" si="0"/>
        <v>3500</v>
      </c>
      <c r="H14" s="10" t="s">
        <v>14</v>
      </c>
      <c r="I14" s="14" t="s">
        <v>10</v>
      </c>
    </row>
    <row r="15" spans="1:9" ht="51" x14ac:dyDescent="0.2">
      <c r="A15" s="8">
        <v>12</v>
      </c>
      <c r="B15" s="23" t="s">
        <v>33</v>
      </c>
      <c r="C15" s="23" t="s">
        <v>34</v>
      </c>
      <c r="D15" s="17" t="s">
        <v>12</v>
      </c>
      <c r="E15" s="22">
        <v>3</v>
      </c>
      <c r="F15" s="22">
        <v>7500</v>
      </c>
      <c r="G15" s="9">
        <f t="shared" si="0"/>
        <v>22500</v>
      </c>
      <c r="H15" s="10" t="s">
        <v>14</v>
      </c>
      <c r="I15" s="14" t="s">
        <v>10</v>
      </c>
    </row>
    <row r="16" spans="1:9" ht="51" x14ac:dyDescent="0.2">
      <c r="A16" s="8">
        <v>13</v>
      </c>
      <c r="B16" s="23" t="s">
        <v>35</v>
      </c>
      <c r="C16" s="23" t="s">
        <v>36</v>
      </c>
      <c r="D16" s="17" t="s">
        <v>13</v>
      </c>
      <c r="E16" s="22">
        <v>10</v>
      </c>
      <c r="F16" s="22">
        <v>1500</v>
      </c>
      <c r="G16" s="9">
        <f t="shared" si="0"/>
        <v>15000</v>
      </c>
      <c r="H16" s="10" t="s">
        <v>14</v>
      </c>
      <c r="I16" s="14" t="s">
        <v>10</v>
      </c>
    </row>
    <row r="17" spans="1:9" ht="51" x14ac:dyDescent="0.2">
      <c r="A17" s="8">
        <v>14</v>
      </c>
      <c r="B17" s="23" t="s">
        <v>37</v>
      </c>
      <c r="C17" s="23" t="s">
        <v>38</v>
      </c>
      <c r="D17" s="17" t="s">
        <v>15</v>
      </c>
      <c r="E17" s="22">
        <v>2</v>
      </c>
      <c r="F17" s="22">
        <v>3000</v>
      </c>
      <c r="G17" s="9">
        <f t="shared" si="0"/>
        <v>6000</v>
      </c>
      <c r="H17" s="10" t="s">
        <v>14</v>
      </c>
      <c r="I17" s="14" t="s">
        <v>10</v>
      </c>
    </row>
    <row r="18" spans="1:9" ht="51" x14ac:dyDescent="0.2">
      <c r="A18" s="8">
        <v>15</v>
      </c>
      <c r="B18" s="23" t="s">
        <v>39</v>
      </c>
      <c r="C18" s="23" t="s">
        <v>39</v>
      </c>
      <c r="D18" s="17" t="s">
        <v>11</v>
      </c>
      <c r="E18" s="22">
        <v>10</v>
      </c>
      <c r="F18" s="22">
        <v>800</v>
      </c>
      <c r="G18" s="9">
        <f t="shared" si="0"/>
        <v>8000</v>
      </c>
      <c r="H18" s="10" t="s">
        <v>14</v>
      </c>
      <c r="I18" s="14" t="s">
        <v>10</v>
      </c>
    </row>
    <row r="19" spans="1:9" ht="51" x14ac:dyDescent="0.2">
      <c r="A19" s="8">
        <v>16</v>
      </c>
      <c r="B19" s="23" t="s">
        <v>40</v>
      </c>
      <c r="C19" s="23" t="s">
        <v>40</v>
      </c>
      <c r="D19" s="17" t="s">
        <v>11</v>
      </c>
      <c r="E19" s="22">
        <v>5</v>
      </c>
      <c r="F19" s="22">
        <v>1000</v>
      </c>
      <c r="G19" s="9">
        <f t="shared" si="0"/>
        <v>5000</v>
      </c>
      <c r="H19" s="10" t="s">
        <v>14</v>
      </c>
      <c r="I19" s="14" t="s">
        <v>10</v>
      </c>
    </row>
    <row r="20" spans="1:9" ht="51" x14ac:dyDescent="0.2">
      <c r="A20" s="8">
        <v>17</v>
      </c>
      <c r="B20" s="23" t="s">
        <v>41</v>
      </c>
      <c r="C20" s="23" t="s">
        <v>42</v>
      </c>
      <c r="D20" s="17" t="s">
        <v>15</v>
      </c>
      <c r="E20" s="22">
        <v>1</v>
      </c>
      <c r="F20" s="22">
        <v>2500</v>
      </c>
      <c r="G20" s="9">
        <f t="shared" si="0"/>
        <v>2500</v>
      </c>
      <c r="H20" s="10" t="s">
        <v>14</v>
      </c>
      <c r="I20" s="14" t="s">
        <v>10</v>
      </c>
    </row>
    <row r="21" spans="1:9" ht="51" x14ac:dyDescent="0.2">
      <c r="A21" s="8">
        <v>18</v>
      </c>
      <c r="B21" s="23" t="s">
        <v>43</v>
      </c>
      <c r="C21" s="23" t="s">
        <v>43</v>
      </c>
      <c r="D21" s="17" t="s">
        <v>11</v>
      </c>
      <c r="E21" s="22">
        <v>2</v>
      </c>
      <c r="F21" s="22">
        <v>1500</v>
      </c>
      <c r="G21" s="9">
        <f t="shared" si="0"/>
        <v>3000</v>
      </c>
      <c r="H21" s="10" t="s">
        <v>14</v>
      </c>
      <c r="I21" s="14" t="s">
        <v>10</v>
      </c>
    </row>
    <row r="22" spans="1:9" ht="51" x14ac:dyDescent="0.2">
      <c r="A22" s="8">
        <v>19</v>
      </c>
      <c r="B22" s="23" t="s">
        <v>44</v>
      </c>
      <c r="C22" s="23" t="s">
        <v>45</v>
      </c>
      <c r="D22" s="17" t="s">
        <v>11</v>
      </c>
      <c r="E22" s="22">
        <v>10</v>
      </c>
      <c r="F22" s="22">
        <v>6500</v>
      </c>
      <c r="G22" s="9">
        <f t="shared" si="0"/>
        <v>65000</v>
      </c>
      <c r="H22" s="10" t="s">
        <v>14</v>
      </c>
      <c r="I22" s="14" t="s">
        <v>10</v>
      </c>
    </row>
    <row r="23" spans="1:9" ht="51" x14ac:dyDescent="0.2">
      <c r="A23" s="8">
        <v>20</v>
      </c>
      <c r="B23" s="23" t="s">
        <v>44</v>
      </c>
      <c r="C23" s="23" t="s">
        <v>46</v>
      </c>
      <c r="D23" s="17" t="s">
        <v>11</v>
      </c>
      <c r="E23" s="22">
        <v>10</v>
      </c>
      <c r="F23" s="22">
        <v>6500</v>
      </c>
      <c r="G23" s="9">
        <f t="shared" si="0"/>
        <v>65000</v>
      </c>
      <c r="H23" s="10" t="s">
        <v>14</v>
      </c>
      <c r="I23" s="14" t="s">
        <v>10</v>
      </c>
    </row>
    <row r="24" spans="1:9" ht="51" x14ac:dyDescent="0.2">
      <c r="A24" s="8">
        <v>21</v>
      </c>
      <c r="B24" s="23" t="s">
        <v>44</v>
      </c>
      <c r="C24" s="23" t="s">
        <v>47</v>
      </c>
      <c r="D24" s="17" t="s">
        <v>11</v>
      </c>
      <c r="E24" s="22">
        <v>10</v>
      </c>
      <c r="F24" s="22">
        <v>6500</v>
      </c>
      <c r="G24" s="9">
        <f t="shared" si="0"/>
        <v>65000</v>
      </c>
      <c r="H24" s="10" t="s">
        <v>14</v>
      </c>
      <c r="I24" s="14" t="s">
        <v>10</v>
      </c>
    </row>
    <row r="25" spans="1:9" ht="51" x14ac:dyDescent="0.2">
      <c r="A25" s="8">
        <v>22</v>
      </c>
      <c r="B25" s="23" t="s">
        <v>48</v>
      </c>
      <c r="C25" s="23" t="s">
        <v>49</v>
      </c>
      <c r="D25" s="17" t="s">
        <v>11</v>
      </c>
      <c r="E25" s="22">
        <v>1</v>
      </c>
      <c r="F25" s="22">
        <v>5500</v>
      </c>
      <c r="G25" s="9">
        <f t="shared" si="0"/>
        <v>5500</v>
      </c>
      <c r="H25" s="10" t="s">
        <v>14</v>
      </c>
      <c r="I25" s="14" t="s">
        <v>10</v>
      </c>
    </row>
    <row r="26" spans="1:9" ht="51" x14ac:dyDescent="0.2">
      <c r="A26" s="8">
        <v>23</v>
      </c>
      <c r="B26" s="23" t="s">
        <v>50</v>
      </c>
      <c r="C26" s="23" t="s">
        <v>51</v>
      </c>
      <c r="D26" s="17" t="s">
        <v>11</v>
      </c>
      <c r="E26" s="22">
        <v>1</v>
      </c>
      <c r="F26" s="22">
        <v>30000</v>
      </c>
      <c r="G26" s="9">
        <f t="shared" ref="G26:G32" si="1">E26*F26</f>
        <v>30000</v>
      </c>
      <c r="H26" s="10" t="s">
        <v>14</v>
      </c>
      <c r="I26" s="14" t="s">
        <v>10</v>
      </c>
    </row>
    <row r="27" spans="1:9" ht="51" x14ac:dyDescent="0.2">
      <c r="A27" s="8">
        <v>24</v>
      </c>
      <c r="B27" s="23" t="s">
        <v>52</v>
      </c>
      <c r="C27" s="23" t="s">
        <v>53</v>
      </c>
      <c r="D27" s="17" t="s">
        <v>11</v>
      </c>
      <c r="E27" s="22">
        <v>1</v>
      </c>
      <c r="F27" s="22">
        <v>5000</v>
      </c>
      <c r="G27" s="9">
        <f t="shared" si="1"/>
        <v>5000</v>
      </c>
      <c r="H27" s="10" t="s">
        <v>14</v>
      </c>
      <c r="I27" s="14" t="s">
        <v>10</v>
      </c>
    </row>
    <row r="28" spans="1:9" ht="51" x14ac:dyDescent="0.2">
      <c r="A28" s="8">
        <v>25</v>
      </c>
      <c r="B28" s="25" t="s">
        <v>54</v>
      </c>
      <c r="C28" s="25" t="s">
        <v>55</v>
      </c>
      <c r="D28" s="17" t="s">
        <v>56</v>
      </c>
      <c r="E28" s="22">
        <v>1</v>
      </c>
      <c r="F28" s="22">
        <v>60000</v>
      </c>
      <c r="G28" s="9">
        <f t="shared" si="1"/>
        <v>60000</v>
      </c>
      <c r="H28" s="10" t="s">
        <v>14</v>
      </c>
      <c r="I28" s="14" t="s">
        <v>10</v>
      </c>
    </row>
    <row r="29" spans="1:9" ht="51" x14ac:dyDescent="0.2">
      <c r="A29" s="8">
        <v>26</v>
      </c>
      <c r="B29" s="23" t="s">
        <v>57</v>
      </c>
      <c r="C29" s="27" t="s">
        <v>58</v>
      </c>
      <c r="D29" s="17" t="s">
        <v>11</v>
      </c>
      <c r="E29" s="22">
        <v>10000</v>
      </c>
      <c r="F29" s="28">
        <v>15.64</v>
      </c>
      <c r="G29" s="9">
        <f t="shared" si="1"/>
        <v>156400</v>
      </c>
      <c r="H29" s="10" t="s">
        <v>14</v>
      </c>
      <c r="I29" s="14" t="s">
        <v>10</v>
      </c>
    </row>
    <row r="30" spans="1:9" ht="51" x14ac:dyDescent="0.2">
      <c r="A30" s="8">
        <v>27</v>
      </c>
      <c r="B30" s="23" t="s">
        <v>57</v>
      </c>
      <c r="C30" s="27" t="s">
        <v>59</v>
      </c>
      <c r="D30" s="17" t="s">
        <v>11</v>
      </c>
      <c r="E30" s="22">
        <v>5000</v>
      </c>
      <c r="F30" s="28">
        <v>15.55</v>
      </c>
      <c r="G30" s="9">
        <f t="shared" si="1"/>
        <v>77750</v>
      </c>
      <c r="H30" s="10" t="s">
        <v>14</v>
      </c>
      <c r="I30" s="14" t="s">
        <v>10</v>
      </c>
    </row>
    <row r="31" spans="1:9" ht="51" x14ac:dyDescent="0.2">
      <c r="A31" s="8">
        <v>28</v>
      </c>
      <c r="B31" s="23" t="s">
        <v>57</v>
      </c>
      <c r="C31" s="27" t="s">
        <v>60</v>
      </c>
      <c r="D31" s="17" t="s">
        <v>11</v>
      </c>
      <c r="E31" s="22">
        <v>6000</v>
      </c>
      <c r="F31" s="28">
        <v>31.08</v>
      </c>
      <c r="G31" s="9">
        <f t="shared" si="1"/>
        <v>186480</v>
      </c>
      <c r="H31" s="10" t="s">
        <v>14</v>
      </c>
      <c r="I31" s="14" t="s">
        <v>10</v>
      </c>
    </row>
    <row r="32" spans="1:9" ht="51.75" thickBot="1" x14ac:dyDescent="0.25">
      <c r="A32" s="11">
        <v>29</v>
      </c>
      <c r="B32" s="29" t="s">
        <v>57</v>
      </c>
      <c r="C32" s="30" t="s">
        <v>61</v>
      </c>
      <c r="D32" s="18" t="s">
        <v>11</v>
      </c>
      <c r="E32" s="24">
        <v>6000</v>
      </c>
      <c r="F32" s="31">
        <v>24.1</v>
      </c>
      <c r="G32" s="13">
        <f t="shared" si="1"/>
        <v>144600</v>
      </c>
      <c r="H32" s="12" t="s">
        <v>14</v>
      </c>
      <c r="I32" s="15" t="s">
        <v>10</v>
      </c>
    </row>
    <row r="33" spans="7:7" x14ac:dyDescent="0.2">
      <c r="G33" s="3">
        <f>SUM(G4:G32)</f>
        <v>3803730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eldar</cp:lastModifiedBy>
  <cp:lastPrinted>2017-10-09T03:26:50Z</cp:lastPrinted>
  <dcterms:created xsi:type="dcterms:W3CDTF">2017-02-02T08:36:53Z</dcterms:created>
  <dcterms:modified xsi:type="dcterms:W3CDTF">2022-10-18T01:48:59Z</dcterms:modified>
</cp:coreProperties>
</file>