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6" l="1"/>
  <c r="G5"/>
  <c r="G4"/>
  <c r="G25" l="1"/>
</calcChain>
</file>

<file path=xl/sharedStrings.xml><?xml version="1.0" encoding="utf-8"?>
<sst xmlns="http://schemas.openxmlformats.org/spreadsheetml/2006/main" count="115" uniqueCount="57">
  <si>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</si>
  <si>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</si>
  <si>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</si>
  <si>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</si>
  <si>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</si>
  <si>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</si>
  <si>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</si>
  <si>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</si>
  <si>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</si>
  <si>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</si>
  <si>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</si>
  <si>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</t>
  </si>
  <si>
    <t>СКО, Петропавловск, ул. Васильевна 123, каб 77</t>
  </si>
  <si>
    <t>шт</t>
  </si>
  <si>
    <t>фл</t>
  </si>
  <si>
    <t>Бумага</t>
  </si>
  <si>
    <t>Тонометр механический с манжетой на плечо с фонендоскопом</t>
  </si>
  <si>
    <t>Сумка укладка бригады скорой помощи       УМСП-01_ПМ/2 (Габаритные размеры, мм-440х252х330)</t>
  </si>
  <si>
    <t xml:space="preserve">Облучатель бактерицидный 
ОБН - 2х30 настенный
Ультрафиолетовая бактерицидная лампа с пониженным содержанием ртути, хранящаяся в лампе в виде таблетки, мощностью 30 Вт, потоком излучения – 12,6 Вт и минимальной облученностью на расстоянии 1м в секторе прямого луча – 1,0 Вт/м2. Образование озона полностью отсутствует. Срок службы 10800 часов без спада бактерицидного потока до конца срока службы. Суммарный бактерицидный поток – 25,2 Вт. Производительность по S. Aureus при бактерицидной эффективности, исполнение (настенное / потолочное): 90% - 440/558 м3/час; 95% - 342/435 м3/час, 99% - 223/284 м3/час, 99,9% - 148/189 м3/час.  </t>
  </si>
  <si>
    <t>Презерватив "Ванька встанька" №12</t>
  </si>
  <si>
    <t>Система для инфузий стерильная с иглой 21G</t>
  </si>
  <si>
    <t>Шприц инъекционный однокр применения объем 10мл с игл 23Gх3</t>
  </si>
  <si>
    <t>Шприц инъкц однокр применения объем 20мл с игл 23Gх4</t>
  </si>
  <si>
    <t>Термометр ртутный</t>
  </si>
  <si>
    <t>Термометр для холодильника ТС-7-М1 исп.6  (-30+30) с поверкой</t>
  </si>
  <si>
    <t xml:space="preserve">Тест-полоски LabStrip U11 Plus, представляют собой скрининговые тесты для диагностики заболеваний печени, билиарной или печеночной обструкции, диабета, гемолитических, урологических и нефрологических заболеваний, ассоцированных с гематурией и гемоглобинурией, заболеваний почек и мочевого тракта, патологических сдвигов значений рH, а также для исследования осадка мочи.
Тест-полоски содержат дополнительное поле без реагента, которое используется для компенсации естественного цвета мочи.
Тест-полоски представляют собой пластиковую полоску, на которой крепятся тестовые зоны с нанесенными на них реактивами. Полоски упакованы в пластиковый пенал, в крышке которого находится осушитель. Пенал дополнительно упакован в полиэтилен.
Диагностические полоски готовы к определению и используются во всех анализаторах компании 77 Elektronika, в том числе и на анализатор LabUMat .
</t>
  </si>
  <si>
    <t>Бахилы для посетителей 15х41см</t>
  </si>
  <si>
    <t>Гель для УЗИ 5кг</t>
  </si>
  <si>
    <t>канистра</t>
  </si>
  <si>
    <t>Груша для отсасывания слизи с мягким носиком 50мл</t>
  </si>
  <si>
    <t>Жгут кровоостанавливаюший резиновый</t>
  </si>
  <si>
    <t>Стерильный воздуховод №1 длина 7см</t>
  </si>
  <si>
    <t>Шприц одн тип Жане 150мл с наконечником для катетерной насадки</t>
  </si>
  <si>
    <t>ЭКГ бумага 215х25х16</t>
  </si>
  <si>
    <t>Термоиндикатор 120гр №500</t>
  </si>
  <si>
    <t>Термоиндикатор 180гр №500</t>
  </si>
  <si>
    <t xml:space="preserve">Бумага Диаграммная 110 х 30 х 12 вн </t>
  </si>
  <si>
    <t>рулон</t>
  </si>
  <si>
    <t>Натрия хлорид 400,0 раствор для инфузий</t>
  </si>
  <si>
    <t>Натрия хлорид</t>
  </si>
  <si>
    <t xml:space="preserve">Бумага </t>
  </si>
  <si>
    <t xml:space="preserve">Термоиндикатор </t>
  </si>
  <si>
    <t>Шприц</t>
  </si>
  <si>
    <t>Воздуховод</t>
  </si>
  <si>
    <t>Жгут</t>
  </si>
  <si>
    <t>Груша</t>
  </si>
  <si>
    <t>Гель</t>
  </si>
  <si>
    <t>пара</t>
  </si>
  <si>
    <t xml:space="preserve">Бахилы </t>
  </si>
  <si>
    <t xml:space="preserve">Тест-полоски </t>
  </si>
  <si>
    <t xml:space="preserve">Термометр </t>
  </si>
  <si>
    <t xml:space="preserve">Шприц </t>
  </si>
  <si>
    <t>Система</t>
  </si>
  <si>
    <t xml:space="preserve">Презерватив </t>
  </si>
  <si>
    <t xml:space="preserve">Облучатель </t>
  </si>
  <si>
    <t xml:space="preserve">Сумка укладка </t>
  </si>
  <si>
    <t>Тонометр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</si>
</sst>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4" zoomScaleNormal="100" workbookViewId="0">
      <selection activeCell="C21" sqref="C21"/>
    </sheetView>
  </sheetViews>
  <sheetFormatPr defaultRowHeight="12.75"/>
  <cols>
    <col min="1" max="1" width="9.28515625" style="11" bestFit="1" customWidth="1"/>
    <col min="2" max="2" width="19.140625" style="11" customWidth="1"/>
    <col min="3" max="3" width="64.7109375" style="11" customWidth="1"/>
    <col min="4" max="5" width="7.28515625" style="11" customWidth="1"/>
    <col min="6" max="6" width="7.85546875" style="11" customWidth="1"/>
    <col min="7" max="7" width="12" style="11" bestFit="1" customWidth="1"/>
    <col min="8" max="8" width="21.7109375" style="11" customWidth="1"/>
    <col min="9" max="9" width="19.85546875" style="11" customWidth="1"/>
    <col min="10" max="16384" width="9.140625" style="11"/>
  </cols>
  <sheetData>
    <row r="1" spans="1:9">
      <c r="B1" s="36"/>
      <c r="C1" s="36"/>
      <c r="D1" s="36"/>
      <c r="E1" s="36"/>
      <c r="F1" s="36"/>
      <c r="G1" s="36"/>
      <c r="H1" s="36"/>
      <c r="I1" s="10" t="s">
        <v>8</v>
      </c>
    </row>
    <row r="2" spans="1:9" ht="13.5" thickBot="1"/>
    <row r="3" spans="1:9" ht="13.5" thickBot="1">
      <c r="A3" s="9" t="s">
        <v>0</v>
      </c>
      <c r="B3" s="9" t="s">
        <v>7</v>
      </c>
      <c r="C3" s="9" t="s">
        <v>10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ht="28.5" customHeight="1">
      <c r="A4" s="1">
        <v>1</v>
      </c>
      <c r="B4" s="3" t="s">
        <v>56</v>
      </c>
      <c r="C4" s="3" t="s">
        <v>16</v>
      </c>
      <c r="D4" s="22" t="s">
        <v>13</v>
      </c>
      <c r="E4" s="29">
        <v>50</v>
      </c>
      <c r="F4" s="29">
        <v>6000</v>
      </c>
      <c r="G4" s="2">
        <f t="shared" ref="G4:G6" si="0">E4*F4</f>
        <v>300000</v>
      </c>
      <c r="H4" s="3" t="s">
        <v>9</v>
      </c>
      <c r="I4" s="4" t="s">
        <v>12</v>
      </c>
    </row>
    <row r="5" spans="1:9" ht="28.5" customHeight="1">
      <c r="A5" s="5">
        <v>2</v>
      </c>
      <c r="B5" s="7" t="s">
        <v>55</v>
      </c>
      <c r="C5" s="7" t="s">
        <v>17</v>
      </c>
      <c r="D5" s="15" t="s">
        <v>13</v>
      </c>
      <c r="E5" s="30">
        <v>2</v>
      </c>
      <c r="F5" s="30">
        <v>65000</v>
      </c>
      <c r="G5" s="6">
        <f t="shared" si="0"/>
        <v>130000</v>
      </c>
      <c r="H5" s="7" t="s">
        <v>9</v>
      </c>
      <c r="I5" s="8" t="s">
        <v>12</v>
      </c>
    </row>
    <row r="6" spans="1:9" ht="28.5" customHeight="1">
      <c r="A6" s="5">
        <v>3</v>
      </c>
      <c r="B6" s="16" t="s">
        <v>54</v>
      </c>
      <c r="C6" s="16" t="s">
        <v>18</v>
      </c>
      <c r="D6" s="17" t="s">
        <v>13</v>
      </c>
      <c r="E6" s="31">
        <v>2</v>
      </c>
      <c r="F6" s="31">
        <v>39700</v>
      </c>
      <c r="G6" s="6">
        <f t="shared" si="0"/>
        <v>79400</v>
      </c>
      <c r="H6" s="7" t="s">
        <v>9</v>
      </c>
      <c r="I6" s="8" t="s">
        <v>12</v>
      </c>
    </row>
    <row r="7" spans="1:9" ht="28.5" customHeight="1">
      <c r="A7" s="5">
        <v>4</v>
      </c>
      <c r="B7" s="7" t="s">
        <v>53</v>
      </c>
      <c r="C7" s="7" t="s">
        <v>19</v>
      </c>
      <c r="D7" s="15" t="s">
        <v>11</v>
      </c>
      <c r="E7" s="30">
        <v>200</v>
      </c>
      <c r="F7" s="30">
        <v>420</v>
      </c>
      <c r="G7" s="6">
        <f t="shared" ref="G7:G24" si="1">E7*F7</f>
        <v>84000</v>
      </c>
      <c r="H7" s="7" t="s">
        <v>9</v>
      </c>
      <c r="I7" s="8" t="s">
        <v>12</v>
      </c>
    </row>
    <row r="8" spans="1:9" ht="28.5" customHeight="1">
      <c r="A8" s="5">
        <v>5</v>
      </c>
      <c r="B8" s="18" t="s">
        <v>52</v>
      </c>
      <c r="C8" s="18" t="s">
        <v>20</v>
      </c>
      <c r="D8" s="19" t="s">
        <v>13</v>
      </c>
      <c r="E8" s="32">
        <v>6000</v>
      </c>
      <c r="F8" s="32">
        <v>50</v>
      </c>
      <c r="G8" s="6">
        <f t="shared" si="1"/>
        <v>300000</v>
      </c>
      <c r="H8" s="7" t="s">
        <v>9</v>
      </c>
      <c r="I8" s="8" t="s">
        <v>12</v>
      </c>
    </row>
    <row r="9" spans="1:9" ht="28.5" customHeight="1">
      <c r="A9" s="5">
        <v>6</v>
      </c>
      <c r="B9" s="7" t="s">
        <v>51</v>
      </c>
      <c r="C9" s="7" t="s">
        <v>21</v>
      </c>
      <c r="D9" s="15" t="s">
        <v>13</v>
      </c>
      <c r="E9" s="30">
        <v>30000</v>
      </c>
      <c r="F9" s="30">
        <v>20</v>
      </c>
      <c r="G9" s="6">
        <f t="shared" si="1"/>
        <v>600000</v>
      </c>
      <c r="H9" s="7" t="s">
        <v>9</v>
      </c>
      <c r="I9" s="8" t="s">
        <v>12</v>
      </c>
    </row>
    <row r="10" spans="1:9" ht="28.5" customHeight="1">
      <c r="A10" s="5">
        <v>7</v>
      </c>
      <c r="B10" s="7" t="s">
        <v>51</v>
      </c>
      <c r="C10" s="7" t="s">
        <v>22</v>
      </c>
      <c r="D10" s="15" t="s">
        <v>13</v>
      </c>
      <c r="E10" s="30">
        <v>10000</v>
      </c>
      <c r="F10" s="30">
        <v>25</v>
      </c>
      <c r="G10" s="6">
        <f t="shared" si="1"/>
        <v>250000</v>
      </c>
      <c r="H10" s="7" t="s">
        <v>9</v>
      </c>
      <c r="I10" s="8" t="s">
        <v>12</v>
      </c>
    </row>
    <row r="11" spans="1:9" ht="28.5" customHeight="1">
      <c r="A11" s="5">
        <v>8</v>
      </c>
      <c r="B11" s="7" t="s">
        <v>50</v>
      </c>
      <c r="C11" s="7" t="s">
        <v>23</v>
      </c>
      <c r="D11" s="15" t="s">
        <v>13</v>
      </c>
      <c r="E11" s="30">
        <v>240</v>
      </c>
      <c r="F11" s="30">
        <v>350</v>
      </c>
      <c r="G11" s="6">
        <f t="shared" si="1"/>
        <v>84000</v>
      </c>
      <c r="H11" s="7" t="s">
        <v>9</v>
      </c>
      <c r="I11" s="8" t="s">
        <v>12</v>
      </c>
    </row>
    <row r="12" spans="1:9" ht="28.5" customHeight="1">
      <c r="A12" s="5">
        <v>9</v>
      </c>
      <c r="B12" s="7" t="s">
        <v>50</v>
      </c>
      <c r="C12" s="7" t="s">
        <v>24</v>
      </c>
      <c r="D12" s="15" t="s">
        <v>13</v>
      </c>
      <c r="E12" s="30">
        <v>30</v>
      </c>
      <c r="F12" s="30">
        <v>860</v>
      </c>
      <c r="G12" s="6">
        <f t="shared" si="1"/>
        <v>25800</v>
      </c>
      <c r="H12" s="7" t="s">
        <v>9</v>
      </c>
      <c r="I12" s="8" t="s">
        <v>12</v>
      </c>
    </row>
    <row r="13" spans="1:9" ht="28.5" customHeight="1">
      <c r="A13" s="5">
        <v>10</v>
      </c>
      <c r="B13" s="14" t="s">
        <v>49</v>
      </c>
      <c r="C13" s="14" t="s">
        <v>25</v>
      </c>
      <c r="D13" s="13" t="s">
        <v>11</v>
      </c>
      <c r="E13" s="33">
        <v>150</v>
      </c>
      <c r="F13" s="33">
        <v>15000</v>
      </c>
      <c r="G13" s="6">
        <f t="shared" si="1"/>
        <v>2250000</v>
      </c>
      <c r="H13" s="7" t="s">
        <v>9</v>
      </c>
      <c r="I13" s="8" t="s">
        <v>12</v>
      </c>
    </row>
    <row r="14" spans="1:9" ht="28.5" customHeight="1">
      <c r="A14" s="5">
        <v>11</v>
      </c>
      <c r="B14" s="7" t="s">
        <v>48</v>
      </c>
      <c r="C14" s="7" t="s">
        <v>26</v>
      </c>
      <c r="D14" s="15" t="s">
        <v>47</v>
      </c>
      <c r="E14" s="30">
        <v>30500</v>
      </c>
      <c r="F14" s="30">
        <v>7</v>
      </c>
      <c r="G14" s="6">
        <f t="shared" si="1"/>
        <v>213500</v>
      </c>
      <c r="H14" s="7" t="s">
        <v>9</v>
      </c>
      <c r="I14" s="8" t="s">
        <v>12</v>
      </c>
    </row>
    <row r="15" spans="1:9" ht="28.5" customHeight="1">
      <c r="A15" s="5">
        <v>12</v>
      </c>
      <c r="B15" s="7" t="s">
        <v>46</v>
      </c>
      <c r="C15" s="7" t="s">
        <v>27</v>
      </c>
      <c r="D15" s="7" t="s">
        <v>28</v>
      </c>
      <c r="E15" s="30">
        <v>5</v>
      </c>
      <c r="F15" s="30">
        <v>2500</v>
      </c>
      <c r="G15" s="6">
        <f t="shared" si="1"/>
        <v>12500</v>
      </c>
      <c r="H15" s="7" t="s">
        <v>9</v>
      </c>
      <c r="I15" s="8" t="s">
        <v>12</v>
      </c>
    </row>
    <row r="16" spans="1:9" ht="28.5" customHeight="1">
      <c r="A16" s="5">
        <v>13</v>
      </c>
      <c r="B16" s="7" t="s">
        <v>45</v>
      </c>
      <c r="C16" s="7" t="s">
        <v>29</v>
      </c>
      <c r="D16" s="15" t="s">
        <v>13</v>
      </c>
      <c r="E16" s="30">
        <v>30</v>
      </c>
      <c r="F16" s="30">
        <v>150</v>
      </c>
      <c r="G16" s="6">
        <f t="shared" si="1"/>
        <v>4500</v>
      </c>
      <c r="H16" s="7" t="s">
        <v>9</v>
      </c>
      <c r="I16" s="8" t="s">
        <v>12</v>
      </c>
    </row>
    <row r="17" spans="1:9" ht="28.5" customHeight="1">
      <c r="A17" s="5">
        <v>14</v>
      </c>
      <c r="B17" s="7" t="s">
        <v>44</v>
      </c>
      <c r="C17" s="7" t="s">
        <v>30</v>
      </c>
      <c r="D17" s="15" t="s">
        <v>13</v>
      </c>
      <c r="E17" s="30">
        <v>100</v>
      </c>
      <c r="F17" s="30">
        <v>250</v>
      </c>
      <c r="G17" s="6">
        <f t="shared" si="1"/>
        <v>25000</v>
      </c>
      <c r="H17" s="7" t="s">
        <v>9</v>
      </c>
      <c r="I17" s="8" t="s">
        <v>12</v>
      </c>
    </row>
    <row r="18" spans="1:9" ht="28.5" customHeight="1">
      <c r="A18" s="5">
        <v>15</v>
      </c>
      <c r="B18" s="7" t="s">
        <v>43</v>
      </c>
      <c r="C18" s="7" t="s">
        <v>31</v>
      </c>
      <c r="D18" s="15" t="s">
        <v>13</v>
      </c>
      <c r="E18" s="30">
        <v>10</v>
      </c>
      <c r="F18" s="30">
        <v>450</v>
      </c>
      <c r="G18" s="6">
        <f t="shared" si="1"/>
        <v>4500</v>
      </c>
      <c r="H18" s="7" t="s">
        <v>9</v>
      </c>
      <c r="I18" s="8" t="s">
        <v>12</v>
      </c>
    </row>
    <row r="19" spans="1:9" ht="28.5" customHeight="1">
      <c r="A19" s="5">
        <v>16</v>
      </c>
      <c r="B19" s="7" t="s">
        <v>42</v>
      </c>
      <c r="C19" s="7" t="s">
        <v>32</v>
      </c>
      <c r="D19" s="15" t="s">
        <v>13</v>
      </c>
      <c r="E19" s="30">
        <v>100</v>
      </c>
      <c r="F19" s="30">
        <v>500</v>
      </c>
      <c r="G19" s="6">
        <f t="shared" si="1"/>
        <v>50000</v>
      </c>
      <c r="H19" s="7" t="s">
        <v>9</v>
      </c>
      <c r="I19" s="8" t="s">
        <v>12</v>
      </c>
    </row>
    <row r="20" spans="1:9" ht="28.5" customHeight="1">
      <c r="A20" s="5">
        <v>17</v>
      </c>
      <c r="B20" s="7" t="s">
        <v>15</v>
      </c>
      <c r="C20" s="7" t="s">
        <v>33</v>
      </c>
      <c r="D20" s="15" t="s">
        <v>13</v>
      </c>
      <c r="E20" s="30">
        <v>500</v>
      </c>
      <c r="F20" s="30">
        <v>750</v>
      </c>
      <c r="G20" s="6">
        <f t="shared" si="1"/>
        <v>375000</v>
      </c>
      <c r="H20" s="7" t="s">
        <v>9</v>
      </c>
      <c r="I20" s="8" t="s">
        <v>12</v>
      </c>
    </row>
    <row r="21" spans="1:9" ht="28.5" customHeight="1">
      <c r="A21" s="5">
        <v>18</v>
      </c>
      <c r="B21" s="14" t="s">
        <v>41</v>
      </c>
      <c r="C21" s="14" t="s">
        <v>34</v>
      </c>
      <c r="D21" s="13" t="s">
        <v>11</v>
      </c>
      <c r="E21" s="33">
        <v>2</v>
      </c>
      <c r="F21" s="33">
        <v>7500</v>
      </c>
      <c r="G21" s="6">
        <f t="shared" si="1"/>
        <v>15000</v>
      </c>
      <c r="H21" s="7" t="s">
        <v>9</v>
      </c>
      <c r="I21" s="8" t="s">
        <v>12</v>
      </c>
    </row>
    <row r="22" spans="1:9" ht="28.5" customHeight="1">
      <c r="A22" s="5">
        <v>19</v>
      </c>
      <c r="B22" s="14" t="s">
        <v>41</v>
      </c>
      <c r="C22" s="14" t="s">
        <v>35</v>
      </c>
      <c r="D22" s="13" t="s">
        <v>11</v>
      </c>
      <c r="E22" s="33">
        <v>2</v>
      </c>
      <c r="F22" s="33">
        <v>7500</v>
      </c>
      <c r="G22" s="6">
        <f t="shared" si="1"/>
        <v>15000</v>
      </c>
      <c r="H22" s="7" t="s">
        <v>9</v>
      </c>
      <c r="I22" s="8" t="s">
        <v>12</v>
      </c>
    </row>
    <row r="23" spans="1:9" ht="28.5" customHeight="1">
      <c r="A23" s="5">
        <v>20</v>
      </c>
      <c r="B23" s="20" t="s">
        <v>40</v>
      </c>
      <c r="C23" s="20" t="s">
        <v>36</v>
      </c>
      <c r="D23" s="21" t="s">
        <v>37</v>
      </c>
      <c r="E23" s="34">
        <v>100</v>
      </c>
      <c r="F23" s="34">
        <v>500</v>
      </c>
      <c r="G23" s="6">
        <f t="shared" si="1"/>
        <v>50000</v>
      </c>
      <c r="H23" s="7" t="s">
        <v>9</v>
      </c>
      <c r="I23" s="8" t="s">
        <v>12</v>
      </c>
    </row>
    <row r="24" spans="1:9" ht="28.5" customHeight="1" thickBot="1">
      <c r="A24" s="23">
        <v>21</v>
      </c>
      <c r="B24" s="24" t="s">
        <v>39</v>
      </c>
      <c r="C24" s="24" t="s">
        <v>38</v>
      </c>
      <c r="D24" s="25" t="s">
        <v>14</v>
      </c>
      <c r="E24" s="35">
        <v>12</v>
      </c>
      <c r="F24" s="35">
        <v>214</v>
      </c>
      <c r="G24" s="26">
        <f t="shared" si="1"/>
        <v>2568</v>
      </c>
      <c r="H24" s="27" t="s">
        <v>9</v>
      </c>
      <c r="I24" s="28" t="s">
        <v>12</v>
      </c>
    </row>
    <row r="25" spans="1:9">
      <c r="G25" s="12">
        <f>SUM(G4:G24)</f>
        <v>4870768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2021-04-09T03:17:03Z</dcterms:modified>
</cp:coreProperties>
</file>