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4"/>
  <c r="G7" l="1"/>
</calcChain>
</file>

<file path=xl/sharedStrings.xml><?xml version="1.0" encoding="utf-8"?>
<sst xmlns="http://schemas.openxmlformats.org/spreadsheetml/2006/main" count="25" uniqueCount="19">
  <si>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</si>
  <si>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</si>
  <si>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</si>
  <si>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</si>
  <si>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</si>
  <si>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</si>
  <si>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</si>
  <si>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</si>
  <si>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</si>
  <si>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</si>
  <si>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шт</t>
  </si>
  <si>
    <t xml:space="preserve">15 дней с момента заключения договора </t>
  </si>
  <si>
    <t>СКО, Петропавловск, ул. Васильевна 123, каб 28</t>
  </si>
  <si>
    <t>Столик инструментальный, неразборный</t>
  </si>
  <si>
    <t>Столик манипуляционный ДЗМО СМ-3</t>
  </si>
  <si>
    <t>Шкаф медицинский металлический ШМ-02</t>
  </si>
  <si>
    <t>Шкаф медицинский металлический ШМ-02 МСК-647.02 предназначен для размещения и хранения лекарственных препаратов, перевязочных материалов, шприцев, инструментов, лотков и других медицинских изделий
Используется для оснащения смотровых, процедурных, перевязочных кабинетов, постов медицинских сестер, реанимационных палат в лечебных и лечебно-профилактических учреждениях
Шкаф выполнен из листовой стали с нанесением экологически чистого полимерного покрытия, устойчивого к дезинфицирующим средствам
В верхней части: двухстворчатая стеклянная дверца и две стеклянных полки
В нижней части: двухстворчатая запираемая металлическая дверца и две металлических полки
Поставляется в разобранном виде Технические характеристики: Ширина, 700мм, Глубина, 320мм, Высота, 1655мм. Вес, не более, 45 кг. Конструкция разборная. Материал металл 0,8 мм, Тип покрытия полимерно-порошковое, Цвет белый. Дверки (верх/низ) 2 стекло/2 металл, Полки (верх/низ) 2 стекло/2 металл, Нагрузка на полку (стекло), не более, 10 кг, Нагрузка на полку (металл), не более, 15кг , Замок мебельный, Опоры регулируемые, Гарантия производителя,12  мес.</t>
  </si>
  <si>
    <t>Столик манипуляционный СМ-3 предназначен для размещения медикаментов, инструментов, приспособлений и доставки их в палаты в пределах больничного корпуса.
Каркас столика - сварной, выполнен из стальных труб прямоугольного сечения с нанесением экологически чистого полимерно-порошкового покрытия, устойчивого к многократной обработке дезинфицирующими растворами, применяемыми в медицине.
Три полки выполнены из нержавеющей стали. По периметру полок предусмотрены бортики, препятствующие случайному падению медикаментов, инструментов и других приспособлений.
Для удобства перемещения, по боковым сторонам столика, предусмотрены ручки из стальной трубы круглого сечения с полимерно-порошковым покрытием.
Столик может поставляться в полной комплектации (кронштейн с тазиком почкообразным и держатель емкости для отходов) или без комплектации. Технические характеристики: Длина, 750мм, Ширина, 475мм,Высота, 917мм.  Вес, не более, 19кг. Конструкция разборная. Каркас металл с полимерно-порошковым покрытием. Количество полок, 3 шт. Количество ящиков, 1 шт. Материал полок нержавеющая сталь. Опоры колеса из серой резины Ø75 мм, 2 с тормозом. Цвет каркаса белый. Нагрузка на полку, не более, 25 (на столик) кг. Гарантия производителя, 12 мес.Комплектация
 Боковина левая — 1 шт.
 Боковина правая — 1 шт.
 Полка — 3 шт.
 Ящик — 1 шт.
 Тазик почкообразный — 1 шт.
 Ключ от замка — 2 шт.
 Колесная опора без тормоза — 2 шт.
 Колесная опора с тормозом — 2 шт.
 Фурнитура
 Паспорт.  Гарантийный срок 12  мес.</t>
  </si>
  <si>
    <t>Длина: 630 мм
Ширина: 380 мм
Высота: 950 мм
Материал: цветной металлический каркас, стекло. 3 полки
Цвет: белый.  Гарантийный срок 12  мес.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</si>
</sst>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/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1" fillId="0" borderId="1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80" zoomScaleNormal="80" workbookViewId="0">
      <selection activeCell="C5" sqref="C5"/>
    </sheetView>
  </sheetViews>
  <sheetFormatPr defaultRowHeight="12.75"/>
  <cols>
    <col min="1" max="1" width="6.42578125" style="4" customWidth="1"/>
    <col min="2" max="2" width="17.28515625" style="4" customWidth="1"/>
    <col min="3" max="3" width="73.5703125" style="4" customWidth="1"/>
    <col min="4" max="5" width="6.5703125" style="4" customWidth="1"/>
    <col min="6" max="6" width="11.140625" style="4" customWidth="1"/>
    <col min="7" max="7" width="12.28515625" style="4" customWidth="1"/>
    <col min="8" max="8" width="13.140625" style="4" customWidth="1"/>
    <col min="9" max="9" width="13.85546875" style="4" customWidth="1"/>
    <col min="10" max="16384" width="9.140625" style="4"/>
  </cols>
  <sheetData>
    <row r="1" spans="1:9">
      <c r="B1" s="5"/>
      <c r="C1" s="5"/>
      <c r="D1" s="5"/>
      <c r="E1" s="5"/>
      <c r="F1" s="5"/>
      <c r="G1" s="5"/>
      <c r="H1" s="5"/>
      <c r="I1" s="3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2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76.5" customHeight="1">
      <c r="A4" s="9">
        <v>1</v>
      </c>
      <c r="B4" s="26" t="s">
        <v>13</v>
      </c>
      <c r="C4" s="27" t="s">
        <v>18</v>
      </c>
      <c r="D4" s="10" t="s">
        <v>10</v>
      </c>
      <c r="E4" s="11">
        <v>6</v>
      </c>
      <c r="F4" s="12">
        <v>25000</v>
      </c>
      <c r="G4" s="13">
        <f t="shared" ref="G4:G6" si="0">E4*F4</f>
        <v>150000</v>
      </c>
      <c r="H4" s="14" t="s">
        <v>11</v>
      </c>
      <c r="I4" s="15" t="s">
        <v>12</v>
      </c>
    </row>
    <row r="5" spans="1:9" ht="320.25" customHeight="1">
      <c r="A5" s="16">
        <v>2</v>
      </c>
      <c r="B5" s="25" t="s">
        <v>14</v>
      </c>
      <c r="C5" s="24" t="s">
        <v>17</v>
      </c>
      <c r="D5" s="6" t="s">
        <v>10</v>
      </c>
      <c r="E5" s="6">
        <v>6</v>
      </c>
      <c r="F5" s="7">
        <v>148000</v>
      </c>
      <c r="G5" s="7">
        <f t="shared" si="0"/>
        <v>888000</v>
      </c>
      <c r="H5" s="8" t="s">
        <v>11</v>
      </c>
      <c r="I5" s="20" t="s">
        <v>12</v>
      </c>
    </row>
    <row r="6" spans="1:9" ht="198" customHeight="1" thickBot="1">
      <c r="A6" s="17">
        <v>3</v>
      </c>
      <c r="B6" s="28" t="s">
        <v>15</v>
      </c>
      <c r="C6" s="29" t="s">
        <v>16</v>
      </c>
      <c r="D6" s="19" t="s">
        <v>10</v>
      </c>
      <c r="E6" s="19">
        <v>6</v>
      </c>
      <c r="F6" s="21">
        <v>120000</v>
      </c>
      <c r="G6" s="21">
        <f t="shared" si="0"/>
        <v>720000</v>
      </c>
      <c r="H6" s="22" t="s">
        <v>11</v>
      </c>
      <c r="I6" s="23" t="s">
        <v>12</v>
      </c>
    </row>
    <row r="7" spans="1:9">
      <c r="G7" s="18">
        <f>SUM(G4:G6)</f>
        <v>1758000</v>
      </c>
    </row>
  </sheetData>
  <mergeCells count="1">
    <mergeCell ref="B1:H1"/>
  </mergeCells>
  <pageMargins left="0.11811023622047245" right="0.11811023622047245" top="0.35433070866141736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2021-02-17T05:57:21Z</cp:lastPrinted>
  <dcterms:created xsi:type="dcterms:W3CDTF">2017-02-02T08:36:53Z</dcterms:created>
  <dcterms:modified xsi:type="dcterms:W3CDTF">2021-03-31T03:49:57Z</dcterms:modified>
</cp:coreProperties>
</file>