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G7" i="1"/>
  <c r="G4"/>
  <c r="G5"/>
  <c r="G6"/>
  <c r="G8" l="1"/>
</calcChain>
</file>

<file path=xl/sharedStrings.xml><?xml version="1.0" encoding="utf-8"?>
<sst xmlns="http://schemas.openxmlformats.org/spreadsheetml/2006/main" count="32" uniqueCount="22">
  <si>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</si>
  <si>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</si>
  <si>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</si>
  <si>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</si>
  <si>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</si>
  <si>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</si>
  <si>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</si>
  <si>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</si>
  <si>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Приложение 1</t>
  </si>
  <si>
    <t>х</t>
  </si>
  <si>
    <t>Дополнительная характеристика</t>
  </si>
  <si>
    <t>шт</t>
  </si>
  <si>
    <t>Ростомер со стульчиком</t>
  </si>
  <si>
    <t>30 календарных дней с момента подписания договора</t>
  </si>
  <si>
    <t>Ширма с полимерными полотнищами на колесах, для кабинетов и палат, одна секция, 1810 х 500 х 680 см</t>
  </si>
  <si>
    <t>Ширма (с колёсами) 1 секция</t>
  </si>
  <si>
    <t>СКО, Петропавловск, ул. Васильева 123, кабинет 7 Б</t>
  </si>
  <si>
    <t>Прибор для измерения внутриглазного давления</t>
  </si>
  <si>
    <t>Прибор для измерения холестерина</t>
  </si>
  <si>
    <t>Позволяет за несколько секунд измерить внутриглазное давление без контакта с роговицей, без риска инфицирования, без анестезии, без стерилизации. Измерение ВГД по Маклакову при нагрузке 10 г. Время одного измерения не более 2 сек. Напряжение питания 3 В. Количество циклов измерения на одном комплекте элементов питания не менее 5000. Срок службы не менее 5 лет. Масса не более 105 г. Габаритные размеры не более 176 мм * 26 мм * 20 мм. Допускаемое отклонение оценки граничного значения (26 мм.рт.ст.) между нормальным и высоким давлением +/- 2,0 мм.рт.ст.</t>
  </si>
  <si>
    <t>Предназначен для самостоятельного измерения уровня концентрации в крови лактата, глюкоза, триглициридов, холестерина.                           Диапазон температур для выполнения измерений:                                                                   - для холестерина: 18-35˚С,                                            - для глюкозы: 18-35˚С,                                            - для триглицеридов: 18-30˚С,                                        - для лактата: 15-35˚С.                                             Память : 100 результатов измерений по каждому показателю, с датой, временем и дополнительной информацией.                                                                   Источник питания: 4 щелочно-марганцевые батареи 1,5 В, тип ААА</t>
  </si>
  <si>
    <t xml:space="preserve">Ростомер медицинский РМ с металлическим стульчиком. Шкала ростомера  проградуированна в миллиметрах и позволяет измерять рост не только стоя, но и сидя.Планка деревянная. Высота 2250 мм, Ширина 410 мм, Длина 430 мм, 
Вес 8,5 кг.
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</si>
</sst>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1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4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2" borderId="2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top" wrapText="1"/>
    </xf>
    <xf numFmtId="0" fontId="6" fillId="0" borderId="2" xfId="0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C6" sqref="C6"/>
    </sheetView>
  </sheetViews>
  <sheetFormatPr defaultRowHeight="15"/>
  <cols>
    <col min="1" max="1" width="9" style="2"/>
    <col min="2" max="2" width="22" style="1"/>
    <col min="3" max="3" width="49.42578125" style="1" customWidth="1"/>
    <col min="4" max="4" width="15" style="1"/>
    <col min="5" max="5" width="13" style="2"/>
    <col min="6" max="6" width="16" style="1"/>
    <col min="7" max="7" width="18" style="1"/>
    <col min="8" max="9" width="15.7109375" style="1" customWidth="1"/>
    <col min="10" max="16384" width="9.140625" style="1"/>
  </cols>
  <sheetData>
    <row r="1" spans="1:9" ht="18.75">
      <c r="H1" s="5" t="s">
        <v>8</v>
      </c>
    </row>
    <row r="3" spans="1:9" s="2" customFormat="1" ht="30">
      <c r="A3" s="6" t="s">
        <v>0</v>
      </c>
      <c r="B3" s="6" t="s">
        <v>1</v>
      </c>
      <c r="C3" s="6" t="s">
        <v>10</v>
      </c>
      <c r="D3" s="4" t="s">
        <v>2</v>
      </c>
      <c r="E3" s="6" t="s">
        <v>3</v>
      </c>
      <c r="F3" s="6" t="s">
        <v>4</v>
      </c>
      <c r="G3" s="6" t="s">
        <v>5</v>
      </c>
      <c r="H3" s="4" t="s">
        <v>7</v>
      </c>
      <c r="I3" s="4" t="s">
        <v>6</v>
      </c>
    </row>
    <row r="4" spans="1:9" ht="87.75" customHeight="1">
      <c r="A4" s="6">
        <v>1</v>
      </c>
      <c r="B4" s="13" t="s">
        <v>15</v>
      </c>
      <c r="C4" s="14" t="s">
        <v>14</v>
      </c>
      <c r="D4" s="17" t="s">
        <v>11</v>
      </c>
      <c r="E4" s="18">
        <v>20</v>
      </c>
      <c r="F4" s="20">
        <v>9400</v>
      </c>
      <c r="G4" s="11">
        <f t="shared" ref="G4:G7" si="0">E4*F4</f>
        <v>188000</v>
      </c>
      <c r="H4" s="4" t="s">
        <v>13</v>
      </c>
      <c r="I4" s="4" t="s">
        <v>16</v>
      </c>
    </row>
    <row r="5" spans="1:9" ht="102.75" customHeight="1">
      <c r="A5" s="6">
        <v>2</v>
      </c>
      <c r="B5" s="12" t="s">
        <v>12</v>
      </c>
      <c r="C5" s="12" t="s">
        <v>21</v>
      </c>
      <c r="D5" s="17" t="s">
        <v>11</v>
      </c>
      <c r="E5" s="18">
        <v>5</v>
      </c>
      <c r="F5" s="20">
        <v>18000</v>
      </c>
      <c r="G5" s="11">
        <f t="shared" si="0"/>
        <v>90000</v>
      </c>
      <c r="H5" s="4" t="s">
        <v>13</v>
      </c>
      <c r="I5" s="4" t="s">
        <v>16</v>
      </c>
    </row>
    <row r="6" spans="1:9" ht="225.75" customHeight="1">
      <c r="A6" s="6">
        <v>3</v>
      </c>
      <c r="B6" s="12" t="s">
        <v>18</v>
      </c>
      <c r="C6" s="12" t="s">
        <v>20</v>
      </c>
      <c r="D6" s="19" t="s">
        <v>11</v>
      </c>
      <c r="E6" s="18">
        <v>3</v>
      </c>
      <c r="F6" s="20">
        <v>55200</v>
      </c>
      <c r="G6" s="11">
        <f t="shared" si="0"/>
        <v>165600</v>
      </c>
      <c r="H6" s="4" t="s">
        <v>13</v>
      </c>
      <c r="I6" s="4" t="s">
        <v>16</v>
      </c>
    </row>
    <row r="7" spans="1:9" ht="225.75" customHeight="1">
      <c r="A7" s="6">
        <v>4</v>
      </c>
      <c r="B7" s="15" t="s">
        <v>17</v>
      </c>
      <c r="C7" s="16" t="s">
        <v>19</v>
      </c>
      <c r="D7" s="19" t="s">
        <v>11</v>
      </c>
      <c r="E7" s="18">
        <v>3</v>
      </c>
      <c r="F7" s="20">
        <v>125000</v>
      </c>
      <c r="G7" s="11">
        <f t="shared" si="0"/>
        <v>375000</v>
      </c>
      <c r="H7" s="4" t="s">
        <v>13</v>
      </c>
      <c r="I7" s="4" t="s">
        <v>16</v>
      </c>
    </row>
    <row r="8" spans="1:9">
      <c r="A8" s="7"/>
      <c r="B8" s="7"/>
      <c r="C8" s="7"/>
      <c r="D8" s="7"/>
      <c r="E8" s="8" t="s">
        <v>9</v>
      </c>
      <c r="F8" s="8" t="s">
        <v>9</v>
      </c>
      <c r="G8" s="9">
        <f>SUM(G4:G7)</f>
        <v>818600</v>
      </c>
      <c r="H8" s="10"/>
      <c r="I8" s="10"/>
    </row>
    <row r="10" spans="1:9">
      <c r="A10" s="3"/>
    </row>
    <row r="12" spans="1:9">
      <c r="A12" s="3"/>
    </row>
    <row r="14" spans="1:9" ht="27.95" customHeight="1"/>
    <row r="16" spans="1:9">
      <c r="A16" s="3"/>
    </row>
  </sheetData>
  <pageMargins left="0.70866141732283472" right="0.70866141732283472" top="0.55118110236220474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2019-01-31T10:54:11Z</cp:lastPrinted>
  <dcterms:modified xsi:type="dcterms:W3CDTF">2019-02-27T03:50:40Z</dcterms:modified>
</cp:coreProperties>
</file>